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60" yWindow="980" windowWidth="33920" windowHeight="21140" tabRatio="500" activeTab="0"/>
  </bookViews>
  <sheets>
    <sheet name="Cairo Benchmarks" sheetId="1" r:id="rId1"/>
  </sheets>
  <definedNames>
    <definedName name="_xlnm._FilterDatabase" localSheetId="0" hidden="1">'Cairo Benchmarks'!$B$1:$BN$1</definedName>
  </definedNames>
  <calcPr fullCalcOnLoad="1"/>
</workbook>
</file>

<file path=xl/sharedStrings.xml><?xml version="1.0" encoding="utf-8"?>
<sst xmlns="http://schemas.openxmlformats.org/spreadsheetml/2006/main" count="74" uniqueCount="74">
  <si>
    <t>upsample-bilinear-xlib/48x48-script</t>
  </si>
  <si>
    <t>upsample-bilinear-xlib/48x48-todo</t>
  </si>
  <si>
    <t>upsample-bilinear/48x48-brokenlock</t>
  </si>
  <si>
    <t>upsample-bilinear/48x48-mail</t>
  </si>
  <si>
    <t>upsample-bilinear/48x48-script</t>
  </si>
  <si>
    <t>upsample-bilinear/48x48-todo</t>
  </si>
  <si>
    <t>total</t>
  </si>
  <si>
    <t>gcc-4.2-O2</t>
  </si>
  <si>
    <t>gcc-4.2-O3</t>
  </si>
  <si>
    <t>llvm-4.2-O3</t>
  </si>
  <si>
    <t>llvm-4.2-Os</t>
  </si>
  <si>
    <t>llvm-4.2-O2</t>
  </si>
  <si>
    <t>gcc-4.2-Os</t>
  </si>
  <si>
    <t>gcc-4.0-Os</t>
  </si>
  <si>
    <t>gcc-4.0-O3</t>
  </si>
  <si>
    <t>gcc-4.0-O2</t>
  </si>
  <si>
    <t>add-xlib/640x480-empty</t>
  </si>
  <si>
    <t>add-xlib/640x480-opaque</t>
  </si>
  <si>
    <t>add-xlib/640x480-shapes</t>
  </si>
  <si>
    <t>add-xlib/640x480-text</t>
  </si>
  <si>
    <t>add-xlib/640x480-transparentshapes</t>
  </si>
  <si>
    <t>add/640x480-empty</t>
  </si>
  <si>
    <t>add/640x480-opaque</t>
  </si>
  <si>
    <t>add/640x480-shapes</t>
  </si>
  <si>
    <t>add/640x480-text</t>
  </si>
  <si>
    <t>add/640x480-transparentshapes</t>
  </si>
  <si>
    <t>curves-xlib/curves</t>
  </si>
  <si>
    <t>curves/curves</t>
  </si>
  <si>
    <t>downsample-bilinear-xlib/512x512-lenna</t>
  </si>
  <si>
    <t>downsample-bilinear-xlib/512x512-primrose</t>
  </si>
  <si>
    <t>downsample-bilinear-xlib/512x512-redsquare</t>
  </si>
  <si>
    <t>downsample-bilinear-xlib/512x512-transparent</t>
  </si>
  <si>
    <t>downsample-bilinear/512x512-lenna</t>
  </si>
  <si>
    <t>downsample-bilinear/512x512-primrose</t>
  </si>
  <si>
    <t>downsample-bilinear/512x512-redsquare</t>
  </si>
  <si>
    <t>downsample-bilinear/512x512-transparent</t>
  </si>
  <si>
    <t>downsample-nearest-xlib/512x512-lenna</t>
  </si>
  <si>
    <t>downsample-nearest-xlib/512x512-primrose</t>
  </si>
  <si>
    <t>downsample-nearest-xlib/512x512-redsquare</t>
  </si>
  <si>
    <t>downsample-nearest-xlib/512x512-transparent</t>
  </si>
  <si>
    <t>downsample-nearest/512x512-lenna</t>
  </si>
  <si>
    <t>downsample-nearest/512x512-primrose</t>
  </si>
  <si>
    <t>downsample-nearest/512x512-redsquare</t>
  </si>
  <si>
    <t>downsample-nearest/512x512-transparent</t>
  </si>
  <si>
    <t>gradients-linear-xlib/gradients-linear</t>
  </si>
  <si>
    <t>gradients-linear/gradients-linear</t>
  </si>
  <si>
    <t>lines-xlib/lines</t>
  </si>
  <si>
    <t>lines/lines</t>
  </si>
  <si>
    <t>multiple-clip-rectangles-xlib/multiple clip rectangles</t>
  </si>
  <si>
    <t>multiple-clip-rectangles/multiple clip rectangles</t>
  </si>
  <si>
    <t>over-clipped-xlib/640x480-empty</t>
  </si>
  <si>
    <t>over-clipped-xlib/640x480-opaque</t>
  </si>
  <si>
    <t>over-clipped-xlib/640x480-shapes</t>
  </si>
  <si>
    <t>over-clipped-xlib/640x480-text</t>
  </si>
  <si>
    <t>over-clipped-xlib/640x480-transparentshapes</t>
  </si>
  <si>
    <t>over-clipped/640x480-empty</t>
  </si>
  <si>
    <t>over-clipped/640x480-opaque</t>
  </si>
  <si>
    <t>over-clipped/640x480-shapes</t>
  </si>
  <si>
    <t>over-clipped/640x480-text</t>
  </si>
  <si>
    <t>over-clipped/640x480-transparentshapes</t>
  </si>
  <si>
    <t>over-xlib/640x480-empty</t>
  </si>
  <si>
    <t>over-xlib/640x480-opaque</t>
  </si>
  <si>
    <t>over-xlib/640x480-shapes</t>
  </si>
  <si>
    <t>over-xlib/640x480-text</t>
  </si>
  <si>
    <t>over-xlib/640x480-transparentshapes</t>
  </si>
  <si>
    <t>over/640x480-empty</t>
  </si>
  <si>
    <t>over/640x480-opaque</t>
  </si>
  <si>
    <t>over/640x480-shapes</t>
  </si>
  <si>
    <t>over/640x480-text</t>
  </si>
  <si>
    <t>over/640x480-transparentshapes</t>
  </si>
  <si>
    <t>remenic-gradient(0)</t>
  </si>
  <si>
    <t>remenic-gradient(1)</t>
  </si>
  <si>
    <t>upsample-bilinear-xlib/48x48-brokenlock</t>
  </si>
  <si>
    <t>upsample-bilinear-xlib/48x48-mail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</si>
</sst>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0"/>
  <sheetViews>
    <sheetView tabSelected="1" workbookViewId="0" topLeftCell="A1">
      <pane xSplit="1" topLeftCell="B1" activePane="topRight" state="frozen"/>
      <selection pane="topLeft" activeCell="A1" sqref="A1"/>
      <selection pane="topRight" activeCell="BN1" sqref="B1:BN1"/>
    </sheetView>
  </sheetViews>
  <sheetFormatPr defaultColWidth="11.00390625" defaultRowHeight="12.75"/>
  <cols>
    <col min="1" max="1" width="10.625" style="0" bestFit="1" customWidth="1"/>
    <col min="2" max="2" width="21.625" style="0" bestFit="1" customWidth="1"/>
    <col min="3" max="3" width="22.25390625" style="0" bestFit="1" customWidth="1"/>
    <col min="4" max="4" width="22.00390625" style="0" bestFit="1" customWidth="1"/>
    <col min="5" max="5" width="19.75390625" style="0" bestFit="1" customWidth="1"/>
    <col min="6" max="6" width="31.75390625" style="0" bestFit="1" customWidth="1"/>
    <col min="7" max="7" width="18.00390625" style="0" bestFit="1" customWidth="1"/>
    <col min="8" max="8" width="18.75390625" style="0" bestFit="1" customWidth="1"/>
    <col min="9" max="9" width="18.375" style="0" bestFit="1" customWidth="1"/>
    <col min="10" max="10" width="16.125" style="0" bestFit="1" customWidth="1"/>
    <col min="11" max="11" width="28.125" style="0" bestFit="1" customWidth="1"/>
    <col min="12" max="12" width="16.375" style="0" bestFit="1" customWidth="1"/>
    <col min="13" max="13" width="12.875" style="0" bestFit="1" customWidth="1"/>
    <col min="14" max="14" width="34.625" style="0" bestFit="1" customWidth="1"/>
    <col min="15" max="15" width="37.375" style="0" bestFit="1" customWidth="1"/>
    <col min="16" max="16" width="38.375" style="0" bestFit="1" customWidth="1"/>
    <col min="17" max="17" width="39.875" style="0" bestFit="1" customWidth="1"/>
    <col min="18" max="18" width="31.00390625" style="0" bestFit="1" customWidth="1"/>
    <col min="19" max="19" width="33.875" style="0" bestFit="1" customWidth="1"/>
    <col min="20" max="20" width="34.875" style="0" bestFit="1" customWidth="1"/>
    <col min="21" max="21" width="36.25390625" style="0" bestFit="1" customWidth="1"/>
    <col min="22" max="22" width="34.875" style="0" bestFit="1" customWidth="1"/>
    <col min="23" max="23" width="37.75390625" style="0" bestFit="1" customWidth="1"/>
    <col min="24" max="24" width="38.75390625" style="0" bestFit="1" customWidth="1"/>
    <col min="25" max="25" width="40.125" style="0" bestFit="1" customWidth="1"/>
    <col min="26" max="26" width="31.25390625" style="0" bestFit="1" customWidth="1"/>
    <col min="27" max="27" width="34.125" style="0" bestFit="1" customWidth="1"/>
    <col min="28" max="28" width="35.125" style="0" bestFit="1" customWidth="1"/>
    <col min="29" max="29" width="36.625" style="0" bestFit="1" customWidth="1"/>
    <col min="30" max="30" width="31.625" style="0" bestFit="1" customWidth="1"/>
    <col min="31" max="31" width="28.00390625" style="0" bestFit="1" customWidth="1"/>
    <col min="32" max="32" width="13.00390625" style="0" bestFit="1" customWidth="1"/>
    <col min="33" max="33" width="12.00390625" style="0" bestFit="1" customWidth="1"/>
    <col min="34" max="34" width="43.625" style="0" bestFit="1" customWidth="1"/>
    <col min="35" max="35" width="40.00390625" style="0" bestFit="1" customWidth="1"/>
    <col min="36" max="36" width="28.75390625" style="0" bestFit="1" customWidth="1"/>
    <col min="37" max="37" width="29.375" style="0" bestFit="1" customWidth="1"/>
    <col min="38" max="38" width="29.125" style="0" bestFit="1" customWidth="1"/>
    <col min="39" max="39" width="26.875" style="0" bestFit="1" customWidth="1"/>
    <col min="40" max="40" width="38.875" style="0" bestFit="1" customWidth="1"/>
    <col min="41" max="41" width="25.125" style="0" bestFit="1" customWidth="1"/>
    <col min="42" max="42" width="25.875" style="0" bestFit="1" customWidth="1"/>
    <col min="43" max="43" width="25.625" style="0" bestFit="1" customWidth="1"/>
    <col min="44" max="44" width="23.25390625" style="0" bestFit="1" customWidth="1"/>
    <col min="45" max="45" width="35.25390625" style="0" bestFit="1" customWidth="1"/>
    <col min="46" max="46" width="22.25390625" style="0" bestFit="1" customWidth="1"/>
    <col min="47" max="47" width="23.00390625" style="0" bestFit="1" customWidth="1"/>
    <col min="48" max="48" width="22.75390625" style="0" bestFit="1" customWidth="1"/>
    <col min="49" max="49" width="20.375" style="0" bestFit="1" customWidth="1"/>
    <col min="50" max="50" width="32.375" style="0" bestFit="1" customWidth="1"/>
    <col min="51" max="51" width="18.75390625" style="0" bestFit="1" customWidth="1"/>
    <col min="52" max="52" width="19.375" style="0" bestFit="1" customWidth="1"/>
    <col min="53" max="53" width="19.125" style="0" bestFit="1" customWidth="1"/>
    <col min="54" max="54" width="16.875" style="0" bestFit="1" customWidth="1"/>
    <col min="55" max="55" width="28.875" style="0" bestFit="1" customWidth="1"/>
    <col min="56" max="57" width="17.625" style="0" bestFit="1" customWidth="1"/>
    <col min="58" max="58" width="34.875" style="0" bestFit="1" customWidth="1"/>
    <col min="59" max="59" width="29.25390625" style="0" bestFit="1" customWidth="1"/>
    <col min="60" max="60" width="30.375" style="0" bestFit="1" customWidth="1"/>
    <col min="61" max="61" width="29.625" style="0" bestFit="1" customWidth="1"/>
    <col min="62" max="62" width="31.25390625" style="0" bestFit="1" customWidth="1"/>
    <col min="63" max="63" width="25.75390625" style="0" bestFit="1" customWidth="1"/>
    <col min="64" max="64" width="26.875" style="0" bestFit="1" customWidth="1"/>
    <col min="65" max="65" width="26.00390625" style="0" bestFit="1" customWidth="1"/>
    <col min="66" max="66" width="12.00390625" style="0" bestFit="1" customWidth="1"/>
  </cols>
  <sheetData>
    <row r="1" spans="1:66" ht="12.75">
      <c r="A1" s="1"/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43</v>
      </c>
      <c r="AD1" s="1" t="s">
        <v>44</v>
      </c>
      <c r="AE1" s="1" t="s">
        <v>45</v>
      </c>
      <c r="AF1" s="1" t="s">
        <v>46</v>
      </c>
      <c r="AG1" s="1" t="s">
        <v>47</v>
      </c>
      <c r="AH1" s="1" t="s">
        <v>48</v>
      </c>
      <c r="AI1" s="1" t="s">
        <v>49</v>
      </c>
      <c r="AJ1" s="1" t="s">
        <v>50</v>
      </c>
      <c r="AK1" s="1" t="s">
        <v>51</v>
      </c>
      <c r="AL1" s="1" t="s">
        <v>52</v>
      </c>
      <c r="AM1" s="1" t="s">
        <v>53</v>
      </c>
      <c r="AN1" s="1" t="s">
        <v>54</v>
      </c>
      <c r="AO1" s="1" t="s">
        <v>55</v>
      </c>
      <c r="AP1" s="1" t="s">
        <v>56</v>
      </c>
      <c r="AQ1" s="1" t="s">
        <v>57</v>
      </c>
      <c r="AR1" s="1" t="s">
        <v>58</v>
      </c>
      <c r="AS1" s="1" t="s">
        <v>59</v>
      </c>
      <c r="AT1" s="1" t="s">
        <v>60</v>
      </c>
      <c r="AU1" s="1" t="s">
        <v>61</v>
      </c>
      <c r="AV1" s="1" t="s">
        <v>62</v>
      </c>
      <c r="AW1" s="1" t="s">
        <v>63</v>
      </c>
      <c r="AX1" s="1" t="s">
        <v>64</v>
      </c>
      <c r="AY1" s="1" t="s">
        <v>65</v>
      </c>
      <c r="AZ1" s="1" t="s">
        <v>66</v>
      </c>
      <c r="BA1" s="1" t="s">
        <v>67</v>
      </c>
      <c r="BB1" s="1" t="s">
        <v>68</v>
      </c>
      <c r="BC1" s="1" t="s">
        <v>69</v>
      </c>
      <c r="BD1" s="1" t="s">
        <v>70</v>
      </c>
      <c r="BE1" s="1" t="s">
        <v>71</v>
      </c>
      <c r="BF1" s="1" t="s">
        <v>72</v>
      </c>
      <c r="BG1" s="1" t="s">
        <v>73</v>
      </c>
      <c r="BH1" s="1" t="s">
        <v>0</v>
      </c>
      <c r="BI1" s="1" t="s">
        <v>1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</row>
    <row r="2" spans="1:66" ht="12.75">
      <c r="A2" s="2" t="s">
        <v>7</v>
      </c>
      <c r="B2" s="2">
        <v>90.6216129032258</v>
      </c>
      <c r="C2" s="2">
        <v>100.753064516129</v>
      </c>
      <c r="D2" s="2">
        <v>95.2562903225806</v>
      </c>
      <c r="E2" s="2">
        <v>97.1722580645161</v>
      </c>
      <c r="F2" s="2">
        <v>96.3425806451613</v>
      </c>
      <c r="G2" s="2">
        <v>9.20290322580645</v>
      </c>
      <c r="H2" s="2">
        <v>9.99435483870968</v>
      </c>
      <c r="I2" s="2">
        <v>9.1491935483871</v>
      </c>
      <c r="J2" s="2">
        <v>9.44709677419355</v>
      </c>
      <c r="K2" s="2">
        <v>9.26419354838709</v>
      </c>
      <c r="L2" s="2">
        <v>174.416290322581</v>
      </c>
      <c r="M2" s="2">
        <v>288.226612903226</v>
      </c>
      <c r="N2" s="2">
        <v>29.2</v>
      </c>
      <c r="O2" s="2">
        <v>28.7464516129032</v>
      </c>
      <c r="P2" s="2">
        <v>28.4496774193548</v>
      </c>
      <c r="Q2" s="2">
        <v>28.3940322580645</v>
      </c>
      <c r="R2" s="2">
        <v>1.2641935483871</v>
      </c>
      <c r="S2" s="2">
        <v>1.21370967741935</v>
      </c>
      <c r="T2" s="2">
        <v>1.2091935483871</v>
      </c>
      <c r="U2" s="2">
        <v>1.20096774193548</v>
      </c>
      <c r="V2" s="2">
        <v>49.7498387096774</v>
      </c>
      <c r="W2" s="2">
        <v>48.4320967741935</v>
      </c>
      <c r="X2" s="2">
        <v>48.7658064516129</v>
      </c>
      <c r="Y2" s="2">
        <v>48.2829032258065</v>
      </c>
      <c r="Z2" s="2">
        <v>0.443709677419355</v>
      </c>
      <c r="AA2" s="2">
        <v>0.380645161290323</v>
      </c>
      <c r="AB2" s="2">
        <v>0.37258064516129</v>
      </c>
      <c r="AC2" s="2">
        <v>0.364032258064516</v>
      </c>
      <c r="AD2" s="2">
        <v>163.664193548387</v>
      </c>
      <c r="AE2" s="2">
        <v>35.8388709677419</v>
      </c>
      <c r="AF2" s="2">
        <v>144.985806451613</v>
      </c>
      <c r="AG2" s="2">
        <v>385.756451612903</v>
      </c>
      <c r="AH2" s="2">
        <v>0.183064516129032</v>
      </c>
      <c r="AI2" s="2">
        <v>2.175</v>
      </c>
      <c r="AJ2" s="2">
        <v>9.92193548387097</v>
      </c>
      <c r="AK2" s="2">
        <v>10.4009677419355</v>
      </c>
      <c r="AL2" s="2">
        <v>10.2403225806452</v>
      </c>
      <c r="AM2" s="2">
        <v>10.4040322580645</v>
      </c>
      <c r="AN2" s="2">
        <v>11.9341935483871</v>
      </c>
      <c r="AO2" s="2">
        <v>0.463225806451613</v>
      </c>
      <c r="AP2" s="2">
        <v>0.543709677419354</v>
      </c>
      <c r="AQ2" s="2">
        <v>0.482741935483871</v>
      </c>
      <c r="AR2" s="2">
        <v>0.720645161290322</v>
      </c>
      <c r="AS2" s="2">
        <v>0.749032258064516</v>
      </c>
      <c r="AT2" s="2">
        <v>73.5653225806451</v>
      </c>
      <c r="AU2" s="2">
        <v>74.8583870967742</v>
      </c>
      <c r="AV2" s="2">
        <v>75.5314516129032</v>
      </c>
      <c r="AW2" s="2">
        <v>80.0037096774194</v>
      </c>
      <c r="AX2" s="2">
        <v>89.7882258064516</v>
      </c>
      <c r="AY2" s="2">
        <v>6.46177419354839</v>
      </c>
      <c r="AZ2" s="2">
        <v>6.98774193548387</v>
      </c>
      <c r="BA2" s="2">
        <v>6.92451612903226</v>
      </c>
      <c r="BB2" s="2">
        <v>9.71032258064516</v>
      </c>
      <c r="BC2" s="2">
        <v>9.05177419354839</v>
      </c>
      <c r="BD2" s="2">
        <v>111.103</v>
      </c>
      <c r="BE2" s="2">
        <v>51.843</v>
      </c>
      <c r="BF2" s="2">
        <v>177.668225806452</v>
      </c>
      <c r="BG2" s="2">
        <v>179.246451612903</v>
      </c>
      <c r="BH2" s="2">
        <v>178.456129032258</v>
      </c>
      <c r="BI2" s="2">
        <v>177.685967741935</v>
      </c>
      <c r="BJ2" s="2">
        <v>67.9108064516129</v>
      </c>
      <c r="BK2" s="2">
        <v>67.2604838709678</v>
      </c>
      <c r="BL2" s="2">
        <v>67.436935483871</v>
      </c>
      <c r="BM2" s="2">
        <v>67.5283870967742</v>
      </c>
      <c r="BN2" s="2">
        <f>SUM(A2:BM2)</f>
        <v>3673.803096774192</v>
      </c>
    </row>
    <row r="3" spans="1:66" ht="12.75">
      <c r="A3" s="2" t="s">
        <v>8</v>
      </c>
      <c r="B3" s="2">
        <v>94.54</v>
      </c>
      <c r="C3" s="2">
        <v>105.954677419355</v>
      </c>
      <c r="D3" s="2">
        <v>100.65435483871</v>
      </c>
      <c r="E3" s="2">
        <v>101.803225806452</v>
      </c>
      <c r="F3" s="2">
        <v>100.956290322581</v>
      </c>
      <c r="G3" s="2">
        <v>7.71467741935484</v>
      </c>
      <c r="H3" s="2">
        <v>8.45096774193549</v>
      </c>
      <c r="I3" s="2">
        <v>7.8258064516129</v>
      </c>
      <c r="J3" s="2">
        <v>8.03693548387097</v>
      </c>
      <c r="K3" s="2">
        <v>7.80774193548387</v>
      </c>
      <c r="L3" s="2">
        <v>175.33</v>
      </c>
      <c r="M3" s="2">
        <v>131.819032258064</v>
      </c>
      <c r="N3" s="2">
        <v>43.676935483871</v>
      </c>
      <c r="O3" s="2">
        <v>42.0964516129032</v>
      </c>
      <c r="P3" s="2">
        <v>42.3037096774193</v>
      </c>
      <c r="Q3" s="2">
        <v>42.0166129032258</v>
      </c>
      <c r="R3" s="2">
        <v>1.17548387096774</v>
      </c>
      <c r="S3" s="2">
        <v>1.13016129032258</v>
      </c>
      <c r="T3" s="2">
        <v>1.13596774193548</v>
      </c>
      <c r="U3" s="2">
        <v>1.12258064516129</v>
      </c>
      <c r="V3" s="2">
        <v>26.9745161290323</v>
      </c>
      <c r="W3" s="2">
        <v>26.1585483870968</v>
      </c>
      <c r="X3" s="2">
        <v>26.0251612903226</v>
      </c>
      <c r="Y3" s="2">
        <v>26.0414516129032</v>
      </c>
      <c r="Z3" s="2">
        <v>0.364838709677419</v>
      </c>
      <c r="AA3" s="2">
        <v>0.315967741935484</v>
      </c>
      <c r="AB3" s="2">
        <v>0.308870967741936</v>
      </c>
      <c r="AC3" s="2">
        <v>0.305645161290323</v>
      </c>
      <c r="AD3" s="2">
        <v>153.858225806452</v>
      </c>
      <c r="AE3" s="2">
        <v>30.4496774193548</v>
      </c>
      <c r="AF3" s="2">
        <v>173.866612903226</v>
      </c>
      <c r="AG3" s="2">
        <v>593.448709677419</v>
      </c>
      <c r="AH3" s="2">
        <v>0.305161290322581</v>
      </c>
      <c r="AI3" s="2">
        <v>1.11483870967742</v>
      </c>
      <c r="AJ3" s="2">
        <v>8.11629032258065</v>
      </c>
      <c r="AK3" s="2">
        <v>8.47161290322581</v>
      </c>
      <c r="AL3" s="2">
        <v>8.25838709677419</v>
      </c>
      <c r="AM3" s="2">
        <v>8.52903225806451</v>
      </c>
      <c r="AN3" s="2">
        <v>9.71370967741935</v>
      </c>
      <c r="AO3" s="2">
        <v>0.539677419354838</v>
      </c>
      <c r="AP3" s="2">
        <v>0.629838709677419</v>
      </c>
      <c r="AQ3" s="2">
        <v>0.568064516129032</v>
      </c>
      <c r="AR3" s="2">
        <v>0.832741935483871</v>
      </c>
      <c r="AS3" s="2">
        <v>0.874354838709677</v>
      </c>
      <c r="AT3" s="2">
        <v>97.3645161290322</v>
      </c>
      <c r="AU3" s="2">
        <v>95.4408064516129</v>
      </c>
      <c r="AV3" s="2">
        <v>94.9716129032258</v>
      </c>
      <c r="AW3" s="2">
        <v>101.715322580645</v>
      </c>
      <c r="AX3" s="2">
        <v>112.96935483871</v>
      </c>
      <c r="AY3" s="2">
        <v>9.10645161290323</v>
      </c>
      <c r="AZ3" s="2">
        <v>9.65483870967742</v>
      </c>
      <c r="BA3" s="2">
        <v>9.68241935483871</v>
      </c>
      <c r="BB3" s="2">
        <v>13.5909677419355</v>
      </c>
      <c r="BC3" s="2">
        <v>12.7470967741935</v>
      </c>
      <c r="BD3" s="2">
        <v>107.734</v>
      </c>
      <c r="BE3" s="2">
        <v>53.982</v>
      </c>
      <c r="BF3" s="2">
        <v>147.253548387097</v>
      </c>
      <c r="BG3" s="2">
        <v>148.620806451613</v>
      </c>
      <c r="BH3" s="2">
        <v>147.86</v>
      </c>
      <c r="BI3" s="2">
        <v>147.595806451613</v>
      </c>
      <c r="BJ3" s="2">
        <v>109.996935483871</v>
      </c>
      <c r="BK3" s="2">
        <v>108.870806451613</v>
      </c>
      <c r="BL3" s="2">
        <v>109.187580645161</v>
      </c>
      <c r="BM3" s="2">
        <v>109.328870967742</v>
      </c>
      <c r="BN3" s="2">
        <f>SUM(A3:BM3)</f>
        <v>3879.2972903225823</v>
      </c>
    </row>
    <row r="4" spans="1:66" ht="12.75">
      <c r="A4" s="2" t="s">
        <v>9</v>
      </c>
      <c r="B4" s="2">
        <v>74.9177419354839</v>
      </c>
      <c r="C4" s="2">
        <v>84.1185483870968</v>
      </c>
      <c r="D4" s="2">
        <v>81.0611290322581</v>
      </c>
      <c r="E4" s="2">
        <v>80.2729032258064</v>
      </c>
      <c r="F4" s="2">
        <v>81.4964516129032</v>
      </c>
      <c r="G4" s="2">
        <v>9.7166129032258</v>
      </c>
      <c r="H4" s="2">
        <v>10.3543548387097</v>
      </c>
      <c r="I4" s="2">
        <v>9.71725806451613</v>
      </c>
      <c r="J4" s="2">
        <v>9.9108064516129</v>
      </c>
      <c r="K4" s="2">
        <v>9.98822580645161</v>
      </c>
      <c r="L4" s="2">
        <v>137.582580645161</v>
      </c>
      <c r="M4" s="2">
        <v>232.97935483871</v>
      </c>
      <c r="N4" s="2">
        <v>59.4214516129032</v>
      </c>
      <c r="O4" s="2">
        <v>57.6888709677419</v>
      </c>
      <c r="P4" s="2">
        <v>57.5427419354839</v>
      </c>
      <c r="Q4" s="2">
        <v>57.9422580645161</v>
      </c>
      <c r="R4" s="2">
        <v>1.67032258064516</v>
      </c>
      <c r="S4" s="2">
        <v>1.5491935483871</v>
      </c>
      <c r="T4" s="2">
        <v>1.56532258064516</v>
      </c>
      <c r="U4" s="2">
        <v>1.52774193548387</v>
      </c>
      <c r="V4" s="2">
        <v>33.5106451612903</v>
      </c>
      <c r="W4" s="2">
        <v>33.9066129032258</v>
      </c>
      <c r="X4" s="2">
        <v>32.7224193548387</v>
      </c>
      <c r="Y4" s="2">
        <v>32.7774193548387</v>
      </c>
      <c r="Z4" s="2">
        <v>0.51483870967742</v>
      </c>
      <c r="AA4" s="2">
        <v>0.428548387096774</v>
      </c>
      <c r="AB4" s="2">
        <v>0.43241935483871</v>
      </c>
      <c r="AC4" s="2">
        <v>0.407580645161291</v>
      </c>
      <c r="AD4" s="2">
        <v>170.415806451613</v>
      </c>
      <c r="AE4" s="2">
        <v>33.6488709677419</v>
      </c>
      <c r="AF4" s="2">
        <v>160.338548387097</v>
      </c>
      <c r="AG4" s="2">
        <v>566.829193548387</v>
      </c>
      <c r="AH4" s="2">
        <v>0.405161290322581</v>
      </c>
      <c r="AI4" s="2">
        <v>1.22854838709677</v>
      </c>
      <c r="AJ4" s="2">
        <v>11.6985483870968</v>
      </c>
      <c r="AK4" s="2">
        <v>12.308064516129</v>
      </c>
      <c r="AL4" s="2">
        <v>11.9722580645161</v>
      </c>
      <c r="AM4" s="2">
        <v>12.3816129032258</v>
      </c>
      <c r="AN4" s="2">
        <v>14.1045161290323</v>
      </c>
      <c r="AO4" s="2">
        <v>0.416290322580645</v>
      </c>
      <c r="AP4" s="2">
        <v>0.48741935483871</v>
      </c>
      <c r="AQ4" s="2">
        <v>0.428548387096774</v>
      </c>
      <c r="AR4" s="2">
        <v>0.594032258064517</v>
      </c>
      <c r="AS4" s="2">
        <v>0.634516129032258</v>
      </c>
      <c r="AT4" s="2">
        <v>81.2532258064516</v>
      </c>
      <c r="AU4" s="2">
        <v>80.7012903225806</v>
      </c>
      <c r="AV4" s="2">
        <v>80.7859677419355</v>
      </c>
      <c r="AW4" s="2">
        <v>85.7620967741936</v>
      </c>
      <c r="AX4" s="2">
        <v>96.6646774193548</v>
      </c>
      <c r="AY4" s="2">
        <v>16.0485483870968</v>
      </c>
      <c r="AZ4" s="2">
        <v>17.7817741935484</v>
      </c>
      <c r="BA4" s="2">
        <v>17.49</v>
      </c>
      <c r="BB4" s="2">
        <v>22.4774193548387</v>
      </c>
      <c r="BC4" s="2">
        <v>21.3567741935484</v>
      </c>
      <c r="BD4" s="2">
        <v>110.296</v>
      </c>
      <c r="BE4" s="2">
        <v>33.744</v>
      </c>
      <c r="BF4" s="2">
        <v>163.788548387097</v>
      </c>
      <c r="BG4" s="2">
        <v>165.574193548387</v>
      </c>
      <c r="BH4" s="2">
        <v>164.793064516129</v>
      </c>
      <c r="BI4" s="2">
        <v>164.497741935484</v>
      </c>
      <c r="BJ4" s="2">
        <v>112.89064516129</v>
      </c>
      <c r="BK4" s="2">
        <v>111.578709677419</v>
      </c>
      <c r="BL4" s="2">
        <v>112.311612903226</v>
      </c>
      <c r="BM4" s="2">
        <v>112.492741935484</v>
      </c>
      <c r="BN4" s="2">
        <f>SUM(A4:BM4)</f>
        <v>3965.9053225806447</v>
      </c>
    </row>
    <row r="5" spans="1:66" ht="12.75">
      <c r="A5" s="2" t="s">
        <v>10</v>
      </c>
      <c r="B5" s="2">
        <v>101.921129032258</v>
      </c>
      <c r="C5" s="2">
        <v>115.256451612903</v>
      </c>
      <c r="D5" s="2">
        <v>108.960322580645</v>
      </c>
      <c r="E5" s="2">
        <v>110.589838709677</v>
      </c>
      <c r="F5" s="2">
        <v>109.224516129032</v>
      </c>
      <c r="G5" s="2">
        <v>13.4640322580645</v>
      </c>
      <c r="H5" s="2">
        <v>14.3895161290323</v>
      </c>
      <c r="I5" s="2">
        <v>13.2835483870968</v>
      </c>
      <c r="J5" s="2">
        <v>13.841935483871</v>
      </c>
      <c r="K5" s="2">
        <v>13.5587096774194</v>
      </c>
      <c r="L5" s="2">
        <v>160.106612903226</v>
      </c>
      <c r="M5" s="2">
        <v>234.561290322581</v>
      </c>
      <c r="N5" s="2">
        <v>71.3759677419355</v>
      </c>
      <c r="O5" s="2">
        <v>69.5504838709677</v>
      </c>
      <c r="P5" s="2">
        <v>73.31</v>
      </c>
      <c r="Q5" s="2">
        <v>69.3112903225807</v>
      </c>
      <c r="R5" s="2">
        <v>2.48983870967742</v>
      </c>
      <c r="S5" s="2">
        <v>2.31548387096774</v>
      </c>
      <c r="T5" s="2">
        <v>2.36161290322581</v>
      </c>
      <c r="U5" s="2">
        <v>2.31629032258064</v>
      </c>
      <c r="V5" s="2">
        <v>61.5225806451613</v>
      </c>
      <c r="W5" s="2">
        <v>60.5635483870968</v>
      </c>
      <c r="X5" s="2">
        <v>60.1937096774193</v>
      </c>
      <c r="Y5" s="2">
        <v>60.2491935483871</v>
      </c>
      <c r="Z5" s="2">
        <v>0.581129032258064</v>
      </c>
      <c r="AA5" s="2">
        <v>0.491129032258064</v>
      </c>
      <c r="AB5" s="2">
        <v>0.492258064516129</v>
      </c>
      <c r="AC5" s="2">
        <v>0.465</v>
      </c>
      <c r="AD5" s="2">
        <v>103.957258064516</v>
      </c>
      <c r="AE5" s="2">
        <v>44.0367741935484</v>
      </c>
      <c r="AF5" s="2">
        <v>161.997580645161</v>
      </c>
      <c r="AG5" s="2">
        <v>608.709032258065</v>
      </c>
      <c r="AH5" s="2">
        <v>0.418064516129032</v>
      </c>
      <c r="AI5" s="2">
        <v>1.255</v>
      </c>
      <c r="AJ5" s="2">
        <v>10.8995161290323</v>
      </c>
      <c r="AK5" s="2">
        <v>11.4245161290323</v>
      </c>
      <c r="AL5" s="2">
        <v>11.0406451612903</v>
      </c>
      <c r="AM5" s="2">
        <v>11.3843548387097</v>
      </c>
      <c r="AN5" s="2">
        <v>13.0329032258064</v>
      </c>
      <c r="AO5" s="2">
        <v>0.774677419354839</v>
      </c>
      <c r="AP5" s="2">
        <v>0.879677419354839</v>
      </c>
      <c r="AQ5" s="2">
        <v>0.802580645161291</v>
      </c>
      <c r="AR5" s="2">
        <v>1.10048387096774</v>
      </c>
      <c r="AS5" s="2">
        <v>1.19112903225806</v>
      </c>
      <c r="AT5" s="2">
        <v>54.2612903225806</v>
      </c>
      <c r="AU5" s="2">
        <v>54.983064516129</v>
      </c>
      <c r="AV5" s="2">
        <v>55.1508064516129</v>
      </c>
      <c r="AW5" s="2">
        <v>58.8259677419355</v>
      </c>
      <c r="AX5" s="2">
        <v>65.5677419354839</v>
      </c>
      <c r="AY5" s="2">
        <v>5.31612903225807</v>
      </c>
      <c r="AZ5" s="2">
        <v>5.68129032258064</v>
      </c>
      <c r="BA5" s="2">
        <v>5.73693548387097</v>
      </c>
      <c r="BB5" s="2">
        <v>7.47064516129032</v>
      </c>
      <c r="BC5" s="2">
        <v>7.06951612903226</v>
      </c>
      <c r="BD5" s="2">
        <v>106.432</v>
      </c>
      <c r="BE5" s="2">
        <v>33.394</v>
      </c>
      <c r="BF5" s="2">
        <v>168.171612903226</v>
      </c>
      <c r="BG5" s="2">
        <v>169.694032258065</v>
      </c>
      <c r="BH5" s="2">
        <v>168.924677419355</v>
      </c>
      <c r="BI5" s="2">
        <v>168.775</v>
      </c>
      <c r="BJ5" s="2">
        <v>137.118870967742</v>
      </c>
      <c r="BK5" s="2">
        <v>135.516774193548</v>
      </c>
      <c r="BL5" s="2">
        <v>136.131290322581</v>
      </c>
      <c r="BM5" s="2">
        <v>136.195</v>
      </c>
      <c r="BN5" s="2">
        <f>SUM(A5:BM5)</f>
        <v>4210.068258064516</v>
      </c>
    </row>
    <row r="6" spans="1:66" ht="12.75">
      <c r="A6" s="2" t="s">
        <v>11</v>
      </c>
      <c r="B6" s="2">
        <v>72.2279032258065</v>
      </c>
      <c r="C6" s="2">
        <v>81.6677419354839</v>
      </c>
      <c r="D6" s="2">
        <v>79.7006451612903</v>
      </c>
      <c r="E6" s="2">
        <v>77.0658064516129</v>
      </c>
      <c r="F6" s="2">
        <v>76.8975806451613</v>
      </c>
      <c r="G6" s="2">
        <v>11.9725806451613</v>
      </c>
      <c r="H6" s="2">
        <v>12.8351612903226</v>
      </c>
      <c r="I6" s="2">
        <v>12.0011290322581</v>
      </c>
      <c r="J6" s="2">
        <v>12.3046774193548</v>
      </c>
      <c r="K6" s="2">
        <v>12.0906451612903</v>
      </c>
      <c r="L6" s="2">
        <v>157.24935483871</v>
      </c>
      <c r="M6" s="2">
        <v>236.252903225806</v>
      </c>
      <c r="N6" s="2">
        <v>54.1103225806452</v>
      </c>
      <c r="O6" s="2">
        <v>52.7237096774194</v>
      </c>
      <c r="P6" s="2">
        <v>51.9170967741935</v>
      </c>
      <c r="Q6" s="2">
        <v>51.9758064516129</v>
      </c>
      <c r="R6" s="2">
        <v>1.58451612903226</v>
      </c>
      <c r="S6" s="2">
        <v>1.47741935483871</v>
      </c>
      <c r="T6" s="2">
        <v>1.48532258064516</v>
      </c>
      <c r="U6" s="2">
        <v>1.45612903225806</v>
      </c>
      <c r="V6" s="2">
        <v>61.7370967741936</v>
      </c>
      <c r="W6" s="2">
        <v>60.4041935483871</v>
      </c>
      <c r="X6" s="2">
        <v>60.8367741935484</v>
      </c>
      <c r="Y6" s="2">
        <v>60.3620967741936</v>
      </c>
      <c r="Z6" s="2">
        <v>0.608064516129032</v>
      </c>
      <c r="AA6" s="2">
        <v>0.509677419354839</v>
      </c>
      <c r="AB6" s="2">
        <v>0.516935483870968</v>
      </c>
      <c r="AC6" s="2">
        <v>0.48258064516129</v>
      </c>
      <c r="AD6" s="2">
        <v>148.745483870968</v>
      </c>
      <c r="AE6" s="2">
        <v>29.6875806451613</v>
      </c>
      <c r="AF6" s="2">
        <v>172.528709677419</v>
      </c>
      <c r="AG6" s="2">
        <v>585.477580645161</v>
      </c>
      <c r="AH6" s="2">
        <v>0.436451612903226</v>
      </c>
      <c r="AI6" s="2">
        <v>0.716451612903226</v>
      </c>
      <c r="AJ6" s="2">
        <v>8.24096774193548</v>
      </c>
      <c r="AK6" s="2">
        <v>8.63564516129032</v>
      </c>
      <c r="AL6" s="2">
        <v>8.36790322580645</v>
      </c>
      <c r="AM6" s="2">
        <v>8.70451612903226</v>
      </c>
      <c r="AN6" s="2">
        <v>9.88612903225807</v>
      </c>
      <c r="AO6" s="2">
        <v>0.568064516129032</v>
      </c>
      <c r="AP6" s="2">
        <v>0.634677419354839</v>
      </c>
      <c r="AQ6" s="2">
        <v>0.575483870967742</v>
      </c>
      <c r="AR6" s="2">
        <v>0.784677419354838</v>
      </c>
      <c r="AS6" s="2">
        <v>0.846935483870968</v>
      </c>
      <c r="AT6" s="2">
        <v>85.4470967741935</v>
      </c>
      <c r="AU6" s="2">
        <v>86.5312903225806</v>
      </c>
      <c r="AV6" s="2">
        <v>86.2653225806452</v>
      </c>
      <c r="AW6" s="2">
        <v>90.9775806451613</v>
      </c>
      <c r="AX6" s="2">
        <v>102.41</v>
      </c>
      <c r="AY6" s="2">
        <v>13.3701612903226</v>
      </c>
      <c r="AZ6" s="2">
        <v>14.6635483870968</v>
      </c>
      <c r="BA6" s="2">
        <v>14.4927419354839</v>
      </c>
      <c r="BB6" s="2">
        <v>18.793064516129</v>
      </c>
      <c r="BC6" s="2">
        <v>17.6206451612903</v>
      </c>
      <c r="BD6" s="2">
        <v>110.812</v>
      </c>
      <c r="BE6" s="2">
        <v>34.172</v>
      </c>
      <c r="BF6" s="2">
        <v>210.72935483871</v>
      </c>
      <c r="BG6" s="2">
        <v>212.900967741935</v>
      </c>
      <c r="BH6" s="2">
        <v>212.231774193548</v>
      </c>
      <c r="BI6" s="2">
        <v>211.682741935484</v>
      </c>
      <c r="BJ6" s="2">
        <v>100.959032258064</v>
      </c>
      <c r="BK6" s="2">
        <v>99.6341935483871</v>
      </c>
      <c r="BL6" s="2">
        <v>100.075</v>
      </c>
      <c r="BM6" s="2">
        <v>100.312903225806</v>
      </c>
      <c r="BN6" s="2">
        <f>SUM(A6:BM6)</f>
        <v>4213.372548387094</v>
      </c>
    </row>
    <row r="7" spans="1:66" ht="12.75">
      <c r="A7" s="2" t="s">
        <v>12</v>
      </c>
      <c r="B7" s="2">
        <v>69.3854838709677</v>
      </c>
      <c r="C7" s="2">
        <v>78.4262903225806</v>
      </c>
      <c r="D7" s="2">
        <v>74.3933870967742</v>
      </c>
      <c r="E7" s="2">
        <v>74.346129032258</v>
      </c>
      <c r="F7" s="2">
        <v>76.3645161290323</v>
      </c>
      <c r="G7" s="2">
        <v>11.9772580645161</v>
      </c>
      <c r="H7" s="2">
        <v>12.7993548387097</v>
      </c>
      <c r="I7" s="2">
        <v>11.9359677419355</v>
      </c>
      <c r="J7" s="2">
        <v>12.1572580645161</v>
      </c>
      <c r="K7" s="2">
        <v>11.9474193548387</v>
      </c>
      <c r="L7" s="2">
        <v>199.159838709677</v>
      </c>
      <c r="M7" s="2">
        <v>191.433387096774</v>
      </c>
      <c r="N7" s="2">
        <v>34.4827419354839</v>
      </c>
      <c r="O7" s="2">
        <v>33.855</v>
      </c>
      <c r="P7" s="2">
        <v>33.7433870967742</v>
      </c>
      <c r="Q7" s="2">
        <v>34.0801612903226</v>
      </c>
      <c r="R7" s="2">
        <v>1.27096774193549</v>
      </c>
      <c r="S7" s="2">
        <v>1.2141935483871</v>
      </c>
      <c r="T7" s="2">
        <v>1.21</v>
      </c>
      <c r="U7" s="2">
        <v>1.19677419354839</v>
      </c>
      <c r="V7" s="2">
        <v>51.1554838709677</v>
      </c>
      <c r="W7" s="2">
        <v>49.7966129032258</v>
      </c>
      <c r="X7" s="2">
        <v>50.11</v>
      </c>
      <c r="Y7" s="2">
        <v>49.7988709677419</v>
      </c>
      <c r="Z7" s="2">
        <v>0.438709677419355</v>
      </c>
      <c r="AA7" s="2">
        <v>0.379677419354839</v>
      </c>
      <c r="AB7" s="2">
        <v>0.380322580645161</v>
      </c>
      <c r="AC7" s="2">
        <v>0.364838709677419</v>
      </c>
      <c r="AD7" s="2">
        <v>167.574193548387</v>
      </c>
      <c r="AE7" s="2">
        <v>43.7848387096774</v>
      </c>
      <c r="AF7" s="2">
        <v>173.375806451613</v>
      </c>
      <c r="AG7" s="2">
        <v>570.64935483871</v>
      </c>
      <c r="AH7" s="2">
        <v>0.343709677419355</v>
      </c>
      <c r="AI7" s="2">
        <v>0.991290322580645</v>
      </c>
      <c r="AJ7" s="2">
        <v>11.8256451612903</v>
      </c>
      <c r="AK7" s="2">
        <v>12.3091935483871</v>
      </c>
      <c r="AL7" s="2">
        <v>12.1411290322581</v>
      </c>
      <c r="AM7" s="2">
        <v>12.3596774193548</v>
      </c>
      <c r="AN7" s="2">
        <v>14.2166129032258</v>
      </c>
      <c r="AO7" s="2">
        <v>0.45758064516129</v>
      </c>
      <c r="AP7" s="2">
        <v>0.538548387096774</v>
      </c>
      <c r="AQ7" s="2">
        <v>0.487258064516129</v>
      </c>
      <c r="AR7" s="2">
        <v>0.656935483870967</v>
      </c>
      <c r="AS7" s="2">
        <v>0.702258064516129</v>
      </c>
      <c r="AT7" s="2">
        <v>101.628870967742</v>
      </c>
      <c r="AU7" s="2">
        <v>102.92435483871</v>
      </c>
      <c r="AV7" s="2">
        <v>103.152096774194</v>
      </c>
      <c r="AW7" s="2">
        <v>109.469193548387</v>
      </c>
      <c r="AX7" s="2">
        <v>123.137258064516</v>
      </c>
      <c r="AY7" s="2">
        <v>8.01483870967742</v>
      </c>
      <c r="AZ7" s="2">
        <v>8.72032258064516</v>
      </c>
      <c r="BA7" s="2">
        <v>8.66967741935484</v>
      </c>
      <c r="BB7" s="2">
        <v>12.3424193548387</v>
      </c>
      <c r="BC7" s="2">
        <v>11.6524193548387</v>
      </c>
      <c r="BD7" s="2">
        <v>113.419</v>
      </c>
      <c r="BE7" s="2">
        <v>55.713</v>
      </c>
      <c r="BF7" s="2">
        <v>222.730483870968</v>
      </c>
      <c r="BG7" s="2">
        <v>224.763548387097</v>
      </c>
      <c r="BH7" s="2">
        <v>223.883387096774</v>
      </c>
      <c r="BI7" s="2">
        <v>223.184032258065</v>
      </c>
      <c r="BJ7" s="2">
        <v>179.825483870968</v>
      </c>
      <c r="BK7" s="2">
        <v>177.936129032258</v>
      </c>
      <c r="BL7" s="2">
        <v>178.342419354839</v>
      </c>
      <c r="BM7" s="2">
        <v>178.454838709677</v>
      </c>
      <c r="BN7" s="2">
        <f>SUM(A7:BM7)</f>
        <v>4558.181838709677</v>
      </c>
    </row>
    <row r="8" spans="1:66" ht="12.75">
      <c r="A8" s="2" t="s">
        <v>13</v>
      </c>
      <c r="B8" s="2">
        <v>79.366129032258</v>
      </c>
      <c r="C8" s="2">
        <v>89.8704838709678</v>
      </c>
      <c r="D8" s="2">
        <v>85.0640322580645</v>
      </c>
      <c r="E8" s="2">
        <v>86.7232258064516</v>
      </c>
      <c r="F8" s="2">
        <v>85.7420967741936</v>
      </c>
      <c r="G8" s="2">
        <v>34.9827419354839</v>
      </c>
      <c r="H8" s="2">
        <v>35.7427419354839</v>
      </c>
      <c r="I8" s="2">
        <v>35.0472580645161</v>
      </c>
      <c r="J8" s="2">
        <v>35.241935483871</v>
      </c>
      <c r="K8" s="2">
        <v>35.0790322580645</v>
      </c>
      <c r="L8" s="2">
        <v>191.122258064516</v>
      </c>
      <c r="M8" s="2">
        <v>181.209838709677</v>
      </c>
      <c r="N8" s="2">
        <v>63.8782258064516</v>
      </c>
      <c r="O8" s="2">
        <v>62.4</v>
      </c>
      <c r="P8" s="2">
        <v>61.8329032258064</v>
      </c>
      <c r="Q8" s="2">
        <v>62.0040322580645</v>
      </c>
      <c r="R8" s="2">
        <v>1.49451612903226</v>
      </c>
      <c r="S8" s="2">
        <v>1.45322580645161</v>
      </c>
      <c r="T8" s="2">
        <v>1.45790322580645</v>
      </c>
      <c r="U8" s="2">
        <v>1.45790322580645</v>
      </c>
      <c r="V8" s="2">
        <v>27.6117741935484</v>
      </c>
      <c r="W8" s="2">
        <v>26.8953225806452</v>
      </c>
      <c r="X8" s="2">
        <v>26.685</v>
      </c>
      <c r="Y8" s="2">
        <v>26.6375806451613</v>
      </c>
      <c r="Z8" s="2">
        <v>0.447096774193548</v>
      </c>
      <c r="AA8" s="2">
        <v>0.408870967741936</v>
      </c>
      <c r="AB8" s="2">
        <v>0.407903225806452</v>
      </c>
      <c r="AC8" s="2">
        <v>0.408064516129032</v>
      </c>
      <c r="AD8" s="2">
        <v>146.474032258065</v>
      </c>
      <c r="AE8" s="2">
        <v>34.5098387096774</v>
      </c>
      <c r="AF8" s="2">
        <v>168.025</v>
      </c>
      <c r="AG8" s="2">
        <v>1117.32580645161</v>
      </c>
      <c r="AH8" s="2">
        <v>0.292741935483871</v>
      </c>
      <c r="AI8" s="2">
        <v>1.52629032258065</v>
      </c>
      <c r="AJ8" s="2">
        <v>10.5732258064516</v>
      </c>
      <c r="AK8" s="2">
        <v>11.0532258064516</v>
      </c>
      <c r="AL8" s="2">
        <v>10.8148387096774</v>
      </c>
      <c r="AM8" s="2">
        <v>11.19</v>
      </c>
      <c r="AN8" s="2">
        <v>12.7111290322581</v>
      </c>
      <c r="AO8" s="2">
        <v>0.506129032258065</v>
      </c>
      <c r="AP8" s="2">
        <v>0.480806451612903</v>
      </c>
      <c r="AQ8" s="2">
        <v>0.447903225806451</v>
      </c>
      <c r="AR8" s="2">
        <v>0.676290322580645</v>
      </c>
      <c r="AS8" s="2">
        <v>1.04854838709677</v>
      </c>
      <c r="AT8" s="2">
        <v>91.8172580645161</v>
      </c>
      <c r="AU8" s="2">
        <v>92.3640322580645</v>
      </c>
      <c r="AV8" s="2">
        <v>93.8785483870968</v>
      </c>
      <c r="AW8" s="2">
        <v>99.7390322580645</v>
      </c>
      <c r="AX8" s="2">
        <v>110.520483870968</v>
      </c>
      <c r="AY8" s="2">
        <v>21.2614516129032</v>
      </c>
      <c r="AZ8" s="2">
        <v>17.9264516129032</v>
      </c>
      <c r="BA8" s="2">
        <v>19.6979032258064</v>
      </c>
      <c r="BB8" s="2">
        <v>27.113064516129</v>
      </c>
      <c r="BC8" s="2">
        <v>31.8470967741935</v>
      </c>
      <c r="BD8" s="2">
        <v>203.458</v>
      </c>
      <c r="BE8" s="2">
        <v>55.081</v>
      </c>
      <c r="BF8" s="2">
        <v>179.617580645161</v>
      </c>
      <c r="BG8" s="2">
        <v>181.13564516129</v>
      </c>
      <c r="BH8" s="2">
        <v>180.536935483871</v>
      </c>
      <c r="BI8" s="2">
        <v>180.173870967742</v>
      </c>
      <c r="BJ8" s="2">
        <v>181.25</v>
      </c>
      <c r="BK8" s="2">
        <v>178.068870967742</v>
      </c>
      <c r="BL8" s="2">
        <v>179.151612903226</v>
      </c>
      <c r="BM8" s="2">
        <v>179.921935483871</v>
      </c>
      <c r="BN8" s="2">
        <f>SUM(A8:BM8)</f>
        <v>5172.888677419353</v>
      </c>
    </row>
    <row r="9" spans="1:66" ht="12.75">
      <c r="A9" s="2" t="s">
        <v>14</v>
      </c>
      <c r="B9" s="2">
        <v>67.3088709677419</v>
      </c>
      <c r="C9" s="2">
        <v>75.8517741935484</v>
      </c>
      <c r="D9" s="2">
        <v>71.7187096774194</v>
      </c>
      <c r="E9" s="2">
        <v>72.3651612903226</v>
      </c>
      <c r="F9" s="2">
        <v>72.0158064516129</v>
      </c>
      <c r="G9" s="2">
        <v>26.6761290322581</v>
      </c>
      <c r="H9" s="2">
        <v>27.2325806451613</v>
      </c>
      <c r="I9" s="2">
        <v>26.8601612903226</v>
      </c>
      <c r="J9" s="2">
        <v>27.1082258064516</v>
      </c>
      <c r="K9" s="2">
        <v>26.8361290322581</v>
      </c>
      <c r="L9" s="2">
        <v>181.082580645161</v>
      </c>
      <c r="M9" s="2">
        <v>242.793225806452</v>
      </c>
      <c r="N9" s="2">
        <v>80.8495161290322</v>
      </c>
      <c r="O9" s="2">
        <v>79.9277419354839</v>
      </c>
      <c r="P9" s="2">
        <v>79.5645161290323</v>
      </c>
      <c r="Q9" s="2">
        <v>79.6866129032258</v>
      </c>
      <c r="R9" s="2">
        <v>1.31483870967742</v>
      </c>
      <c r="S9" s="2">
        <v>1.26532258064516</v>
      </c>
      <c r="T9" s="2">
        <v>1.265</v>
      </c>
      <c r="U9" s="2">
        <v>1.26161290322581</v>
      </c>
      <c r="V9" s="2">
        <v>38.6417741935484</v>
      </c>
      <c r="W9" s="2">
        <v>37.7917741935484</v>
      </c>
      <c r="X9" s="2">
        <v>37.7920967741936</v>
      </c>
      <c r="Y9" s="2">
        <v>37.888064516129</v>
      </c>
      <c r="Z9" s="2">
        <v>0.544193548387096</v>
      </c>
      <c r="AA9" s="2">
        <v>0.471935483870968</v>
      </c>
      <c r="AB9" s="2">
        <v>0.470645161290323</v>
      </c>
      <c r="AC9" s="2">
        <v>0.460161290322581</v>
      </c>
      <c r="AD9" s="2">
        <v>150.673870967742</v>
      </c>
      <c r="AE9" s="2">
        <v>39.3901612903226</v>
      </c>
      <c r="AF9" s="2">
        <v>172.178548387097</v>
      </c>
      <c r="AG9" s="2">
        <v>1109.92612903226</v>
      </c>
      <c r="AH9" s="2">
        <v>0.330322580645161</v>
      </c>
      <c r="AI9" s="2">
        <v>1.47241935483871</v>
      </c>
      <c r="AJ9" s="2">
        <v>11.8017741935484</v>
      </c>
      <c r="AK9" s="2">
        <v>12.3485483870968</v>
      </c>
      <c r="AL9" s="2">
        <v>12.0566129032258</v>
      </c>
      <c r="AM9" s="2">
        <v>12.7396774193548</v>
      </c>
      <c r="AN9" s="2">
        <v>14.1209677419355</v>
      </c>
      <c r="AO9" s="2">
        <v>0.478548387096774</v>
      </c>
      <c r="AP9" s="2">
        <v>0.575806451612903</v>
      </c>
      <c r="AQ9" s="2">
        <v>0.512903225806452</v>
      </c>
      <c r="AR9" s="2">
        <v>0.827096774193548</v>
      </c>
      <c r="AS9" s="2">
        <v>1.69</v>
      </c>
      <c r="AT9" s="2">
        <v>76.8537096774193</v>
      </c>
      <c r="AU9" s="2">
        <v>76.6872580645161</v>
      </c>
      <c r="AV9" s="2">
        <v>76.9196774193548</v>
      </c>
      <c r="AW9" s="2">
        <v>82.1843548387097</v>
      </c>
      <c r="AX9" s="2">
        <v>91.7543548387097</v>
      </c>
      <c r="AY9" s="2">
        <v>14.7356451612903</v>
      </c>
      <c r="AZ9" s="2">
        <v>13.6896774193548</v>
      </c>
      <c r="BA9" s="2">
        <v>14.5109677419355</v>
      </c>
      <c r="BB9" s="2">
        <v>21.1709677419355</v>
      </c>
      <c r="BC9" s="2">
        <v>30.6732258064516</v>
      </c>
      <c r="BD9" s="2">
        <v>191.465</v>
      </c>
      <c r="BE9" s="2">
        <v>35.114</v>
      </c>
      <c r="BF9" s="2">
        <v>204.766290322581</v>
      </c>
      <c r="BG9" s="2">
        <v>206.624032258065</v>
      </c>
      <c r="BH9" s="2">
        <v>206.132096774194</v>
      </c>
      <c r="BI9" s="2">
        <v>205.966774193548</v>
      </c>
      <c r="BJ9" s="2">
        <v>190.649677419355</v>
      </c>
      <c r="BK9" s="2">
        <v>185.250322580645</v>
      </c>
      <c r="BL9" s="2">
        <v>187.196451612903</v>
      </c>
      <c r="BM9" s="2">
        <v>188.495161290323</v>
      </c>
      <c r="BN9" s="2">
        <f>SUM(A9:BM9)</f>
        <v>5239.008193548391</v>
      </c>
    </row>
    <row r="10" spans="1:66" ht="12.75">
      <c r="A10" s="2" t="s">
        <v>15</v>
      </c>
      <c r="B10" s="2">
        <v>76.9614516129032</v>
      </c>
      <c r="C10" s="2">
        <v>87.0222580645161</v>
      </c>
      <c r="D10" s="2">
        <v>83.1556451612903</v>
      </c>
      <c r="E10" s="2">
        <v>84.1856451612903</v>
      </c>
      <c r="F10" s="2">
        <v>82.4270967741935</v>
      </c>
      <c r="G10" s="2">
        <v>41.8758064516129</v>
      </c>
      <c r="H10" s="2">
        <v>43.01</v>
      </c>
      <c r="I10" s="2">
        <v>42.0117741935484</v>
      </c>
      <c r="J10" s="2">
        <v>42.2064516129032</v>
      </c>
      <c r="K10" s="2">
        <v>42.0274193548387</v>
      </c>
      <c r="L10" s="2">
        <v>166.921451612903</v>
      </c>
      <c r="M10" s="2">
        <v>206.53</v>
      </c>
      <c r="N10" s="2">
        <v>73.9398387096774</v>
      </c>
      <c r="O10" s="2">
        <v>72.8377419354839</v>
      </c>
      <c r="P10" s="2">
        <v>73.2170967741935</v>
      </c>
      <c r="Q10" s="2">
        <v>73.4730645161291</v>
      </c>
      <c r="R10" s="2">
        <v>1.7308064516129</v>
      </c>
      <c r="S10" s="2">
        <v>1.70112903225807</v>
      </c>
      <c r="T10" s="2">
        <v>1.69854838709677</v>
      </c>
      <c r="U10" s="2">
        <v>1.69612903225807</v>
      </c>
      <c r="V10" s="2">
        <v>52.43</v>
      </c>
      <c r="W10" s="2">
        <v>51.6141935483871</v>
      </c>
      <c r="X10" s="2">
        <v>51.2532258064516</v>
      </c>
      <c r="Y10" s="2">
        <v>51.8656451612903</v>
      </c>
      <c r="Z10" s="2">
        <v>0.504354838709678</v>
      </c>
      <c r="AA10" s="2">
        <v>0.443548387096774</v>
      </c>
      <c r="AB10" s="2">
        <v>0.444677419354839</v>
      </c>
      <c r="AC10" s="2">
        <v>0.436451612903226</v>
      </c>
      <c r="AD10" s="2">
        <v>77.1466129032258</v>
      </c>
      <c r="AE10" s="2">
        <v>43.6480645161291</v>
      </c>
      <c r="AF10" s="2">
        <v>170.099838709677</v>
      </c>
      <c r="AG10" s="2">
        <v>1175.59225806452</v>
      </c>
      <c r="AH10" s="2">
        <v>0.360806451612903</v>
      </c>
      <c r="AI10" s="2">
        <v>1.44403225806452</v>
      </c>
      <c r="AJ10" s="2">
        <v>8.77758064516129</v>
      </c>
      <c r="AK10" s="2">
        <v>9.18048387096774</v>
      </c>
      <c r="AL10" s="2">
        <v>8.88758064516129</v>
      </c>
      <c r="AM10" s="2">
        <v>9.16258064516129</v>
      </c>
      <c r="AN10" s="2">
        <v>10.4512903225806</v>
      </c>
      <c r="AO10" s="2">
        <v>0.425645161290323</v>
      </c>
      <c r="AP10" s="2">
        <v>0.513709677419355</v>
      </c>
      <c r="AQ10" s="2">
        <v>0.455322580645161</v>
      </c>
      <c r="AR10" s="2">
        <v>0.741935483870967</v>
      </c>
      <c r="AS10" s="2">
        <v>1.5058064516129</v>
      </c>
      <c r="AT10" s="2">
        <v>74.8777419354839</v>
      </c>
      <c r="AU10" s="2">
        <v>73.1504838709677</v>
      </c>
      <c r="AV10" s="2">
        <v>72.7511290322581</v>
      </c>
      <c r="AW10" s="2">
        <v>78.4498387096774</v>
      </c>
      <c r="AX10" s="2">
        <v>87.6770967741936</v>
      </c>
      <c r="AY10" s="2">
        <v>7.23612903225807</v>
      </c>
      <c r="AZ10" s="2">
        <v>6.74467741935484</v>
      </c>
      <c r="BA10" s="2">
        <v>7.10774193548387</v>
      </c>
      <c r="BB10" s="2">
        <v>10.4340322580645</v>
      </c>
      <c r="BC10" s="2">
        <v>15.0648387096774</v>
      </c>
      <c r="BD10" s="2">
        <v>208.661</v>
      </c>
      <c r="BE10" s="2">
        <v>53.64</v>
      </c>
      <c r="BF10" s="2">
        <v>205.786774193548</v>
      </c>
      <c r="BG10" s="2">
        <v>208.172903225806</v>
      </c>
      <c r="BH10" s="2">
        <v>206.767580645161</v>
      </c>
      <c r="BI10" s="2">
        <v>206.390483870968</v>
      </c>
      <c r="BJ10" s="2">
        <v>197.377580645161</v>
      </c>
      <c r="BK10" s="2">
        <v>191.794516129032</v>
      </c>
      <c r="BL10" s="2">
        <v>194.079838709677</v>
      </c>
      <c r="BM10" s="2">
        <v>195.210483870968</v>
      </c>
      <c r="BN10" s="2">
        <f>SUM(A10:BM10)</f>
        <v>5327.389870967742</v>
      </c>
    </row>
  </sheetData>
  <autoFilter ref="B1:B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Nope</dc:creator>
  <cp:keywords/>
  <dc:description/>
  <cp:lastModifiedBy>Nope</cp:lastModifiedBy>
  <dcterms:created xsi:type="dcterms:W3CDTF">2009-06-18T23:00:51Z</dcterms:created>
  <cp:category/>
  <cp:version/>
  <cp:contentType/>
  <cp:contentStatus/>
</cp:coreProperties>
</file>